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75AC70F-35AA-4A39-A409-B8ABE00DC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<sst xmlns="http://schemas.openxmlformats.org/spreadsheetml/2006/main" count="194" uniqueCount="49">
  <si>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</si>
  <si>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</si>
  <si>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</si>
  <si>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</si>
  <si>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</si>
  <si>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</si>
  <si>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</si>
  <si>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</si>
  <si>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</si>
  <si>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</si>
  <si>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</si>
  <si>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</si>
  <si>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</si>
  <si>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</si>
  <si>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</si>
  <si>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</si>
  <si>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</si>
  <si>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</si>
  <si>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</si>
  <si>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</si>
  <si>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</si>
  <si>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</si>
  <si>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</si>
  <si>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</si>
  <si>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</si>
  <si>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</si>
  <si>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</si>
  <si>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</si>
  <si>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</si>
  <si>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</si>
  <si>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</si>
  <si>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</si>
  <si>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</si>
  <si>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</si>
  <si>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</si>
  <si>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</si>
  <si>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</si>
  <si>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</si>
  <si>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</si>
  <si>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Среднепостольская СОШ</t>
  </si>
  <si>
    <t>Чай с сахаром</t>
  </si>
  <si>
    <t>Хлеб пшеничный</t>
  </si>
  <si>
    <t>Хлеб</t>
  </si>
  <si>
    <t>Суп молочный с макарроными изделиями</t>
  </si>
  <si>
    <t>Салат Тазалык</t>
  </si>
  <si>
    <t>Суп гороховый с картофелем</t>
  </si>
  <si>
    <t>Минтай запеченный в сметанном соусе</t>
  </si>
  <si>
    <t>Картофельное пюре</t>
  </si>
  <si>
    <t>Компот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</si>
</sst>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O98" sqref="O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200</v>
      </c>
      <c r="G82" s="40">
        <v>6.68</v>
      </c>
      <c r="H82" s="40">
        <v>11.5</v>
      </c>
      <c r="I82" s="40">
        <v>29.1</v>
      </c>
      <c r="J82" s="40">
        <v>208.58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0.18</v>
      </c>
      <c r="H84" s="43">
        <v>0.04</v>
      </c>
      <c r="I84" s="43">
        <v>9.2100000000000009</v>
      </c>
      <c r="J84" s="43">
        <v>35.880000000000003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3.37</v>
      </c>
      <c r="H85" s="43">
        <v>0.35</v>
      </c>
      <c r="I85" s="43">
        <v>23.57</v>
      </c>
      <c r="J85" s="43">
        <v>111.96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10.23</v>
      </c>
      <c r="H89" s="19">
        <f t="shared" ref="H89" si="43">SUM(H82:H88)</f>
        <v>11.889999999999999</v>
      </c>
      <c r="I89" s="19">
        <f t="shared" ref="I89" si="44">SUM(I82:I88)</f>
        <v>61.88</v>
      </c>
      <c r="J89" s="19">
        <f t="shared" ref="J89:L89" si="45">SUM(J82:J88)</f>
        <v>356.42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50</v>
      </c>
      <c r="G90" s="43">
        <v>0.65</v>
      </c>
      <c r="H90" s="43">
        <v>4.95</v>
      </c>
      <c r="I90" s="43">
        <v>5.08</v>
      </c>
      <c r="J90" s="43">
        <v>65.87</v>
      </c>
      <c r="K90" s="44"/>
      <c r="L90" s="43">
        <v>7.86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/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70</v>
      </c>
      <c r="G92" s="43">
        <v>15.9</v>
      </c>
      <c r="H92" s="43">
        <v>12.99</v>
      </c>
      <c r="I92" s="43">
        <v>41.96</v>
      </c>
      <c r="J92" s="43">
        <v>332.7</v>
      </c>
      <c r="K92" s="44"/>
      <c r="L92" s="43">
        <v>34.229999999999997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5.85</v>
      </c>
      <c r="H93" s="43">
        <v>3.9</v>
      </c>
      <c r="I93" s="43">
        <v>36.020000000000003</v>
      </c>
      <c r="J93" s="43">
        <v>203.4</v>
      </c>
      <c r="K93" s="44"/>
      <c r="L93" s="43">
        <v>18.649999999999999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/>
      <c r="L94" s="43">
        <v>11.7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52</v>
      </c>
      <c r="G96" s="43">
        <v>2.73</v>
      </c>
      <c r="H96" s="43">
        <v>0.46</v>
      </c>
      <c r="I96" s="43">
        <v>16.7</v>
      </c>
      <c r="J96" s="43">
        <v>77.75</v>
      </c>
      <c r="K96" s="44"/>
      <c r="L96" s="43">
        <v>3.64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722</v>
      </c>
      <c r="G99" s="19">
        <f t="shared" ref="G99" si="46">SUM(G90:G98)</f>
        <v>27.220000000000002</v>
      </c>
      <c r="H99" s="19">
        <f t="shared" ref="H99" si="47">SUM(H90:H98)</f>
        <v>26.03</v>
      </c>
      <c r="I99" s="19">
        <f t="shared" ref="I99" si="48">SUM(I90:I98)</f>
        <v>125.53</v>
      </c>
      <c r="J99" s="19">
        <f t="shared" ref="J99:L99" si="49">SUM(J90:J98)</f>
        <v>820.27</v>
      </c>
      <c r="K99" s="25"/>
      <c r="L99" s="19">
        <f t="shared" si="49"/>
        <v>83.75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1172</v>
      </c>
      <c r="G100" s="32">
        <f t="shared" ref="G100" si="50">G89+G99</f>
        <v>37.450000000000003</v>
      </c>
      <c r="H100" s="32">
        <f t="shared" ref="H100" si="51">H89+H99</f>
        <v>37.92</v>
      </c>
      <c r="I100" s="32">
        <f t="shared" ref="I100" si="52">I89+I99</f>
        <v>187.41</v>
      </c>
      <c r="J100" s="32">
        <f t="shared" ref="J100:L100" si="53">J89+J99</f>
        <v>1176.69</v>
      </c>
      <c r="K100" s="32"/>
      <c r="L100" s="32">
        <f t="shared" si="53"/>
        <v>83.75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37.450000000000003</v>
      </c>
      <c r="H196" s="34">
        <f t="shared" si="94"/>
        <v>37.92</v>
      </c>
      <c r="I196" s="34">
        <f t="shared" si="94"/>
        <v>187.41</v>
      </c>
      <c r="J196" s="34">
        <f t="shared" si="94"/>
        <v>1176.69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2023-11-27T10:59:49Z</dcterms:modified>
</cp:coreProperties>
</file>